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<sst xmlns="http://schemas.openxmlformats.org/spreadsheetml/2006/main" count="37" uniqueCount="25">
  <si>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</si>
  <si>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</si>
  <si>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</si>
  <si>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</si>
  <si>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</si>
  <si>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</si>
  <si>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</si>
  <si>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</si>
  <si>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</si>
  <si>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</si>
  <si>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</si>
  <si>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</si>
  <si>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</si>
  <si>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</si>
  <si>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</si>
  <si>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</si>
  <si>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</si>
  <si>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</si>
  <si>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</si>
  <si>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</si>
  <si>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</si>
  <si>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</si>
  <si>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令和5年9月度</t>
  </si>
  <si>
    <t>全県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</si>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</sst>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5" t="s">
        <v>24</v>
      </c>
      <c r="D1" s="54"/>
      <c r="E1" s="54"/>
      <c r="F1" s="54"/>
      <c r="G1" s="54"/>
    </row>
    <row r="2" ht="24.75" customHeight="1">
      <c r="C2" s="53"/>
    </row>
    <row r="3" spans="1:10" ht="24" customHeight="1">
      <c r="A3" s="52" t="s">
        <v>23</v>
      </c>
      <c r="B3" s="52"/>
      <c r="C3" s="52"/>
      <c r="I3" s="51" t="s">
        <v>22</v>
      </c>
      <c r="J3" s="51"/>
    </row>
    <row r="4" spans="4:10" ht="20.25" customHeight="1">
      <c r="D4" s="1" t="s">
        <v>21</v>
      </c>
      <c r="I4" s="50"/>
      <c r="J4" s="50"/>
    </row>
    <row r="5" spans="1:10" ht="24" customHeight="1">
      <c r="A5" s="49" t="s">
        <v>20</v>
      </c>
      <c r="B5" s="49" t="s">
        <v>19</v>
      </c>
      <c r="C5" s="48" t="s">
        <v>18</v>
      </c>
      <c r="D5" s="47"/>
      <c r="E5" s="47"/>
      <c r="F5" s="46"/>
      <c r="G5" s="45" t="s">
        <v>4</v>
      </c>
      <c r="I5" s="44" t="s">
        <v>17</v>
      </c>
      <c r="J5" s="43"/>
    </row>
    <row r="6" spans="1:10" ht="38.25" customHeight="1">
      <c r="A6" s="42"/>
      <c r="B6" s="42"/>
      <c r="C6" s="41" t="s">
        <v>16</v>
      </c>
      <c r="D6" s="40" t="s">
        <v>15</v>
      </c>
      <c r="E6" s="40" t="s">
        <v>14</v>
      </c>
      <c r="F6" s="39" t="s">
        <v>13</v>
      </c>
      <c r="G6" s="38"/>
      <c r="I6" s="4" t="s">
        <v>12</v>
      </c>
      <c r="J6" s="4" t="s">
        <v>11</v>
      </c>
    </row>
    <row r="7" spans="1:10" ht="27" customHeight="1">
      <c r="A7" s="37" t="s">
        <v>10</v>
      </c>
      <c r="B7" s="31">
        <v>1007</v>
      </c>
      <c r="C7" s="36">
        <v>0</v>
      </c>
      <c r="D7" s="35">
        <v>61</v>
      </c>
      <c r="E7" s="35">
        <v>419</v>
      </c>
      <c r="F7" s="34">
        <v>0</v>
      </c>
      <c r="G7" s="33">
        <f>SUM(C7:F7)</f>
        <v>480</v>
      </c>
      <c r="H7" s="5"/>
      <c r="I7" s="32" t="s">
        <v>10</v>
      </c>
      <c r="J7" s="31">
        <v>2408</v>
      </c>
    </row>
    <row r="8" spans="1:10" ht="27" customHeight="1">
      <c r="A8" s="30" t="s">
        <v>9</v>
      </c>
      <c r="B8" s="24">
        <v>3407</v>
      </c>
      <c r="C8" s="29">
        <v>0</v>
      </c>
      <c r="D8" s="28">
        <v>0</v>
      </c>
      <c r="E8" s="28">
        <v>1646</v>
      </c>
      <c r="F8" s="27">
        <v>0</v>
      </c>
      <c r="G8" s="26">
        <f>SUM(C8:F8)</f>
        <v>1646</v>
      </c>
      <c r="H8" s="5"/>
      <c r="I8" s="25" t="s">
        <v>9</v>
      </c>
      <c r="J8" s="24">
        <v>7443</v>
      </c>
    </row>
    <row r="9" spans="1:10" ht="27" customHeight="1">
      <c r="A9" s="30" t="s">
        <v>8</v>
      </c>
      <c r="B9" s="24">
        <v>4356</v>
      </c>
      <c r="C9" s="29">
        <v>0</v>
      </c>
      <c r="D9" s="28">
        <v>504</v>
      </c>
      <c r="E9" s="28">
        <v>1883</v>
      </c>
      <c r="F9" s="27">
        <v>0</v>
      </c>
      <c r="G9" s="26">
        <f>SUM(C9:F9)</f>
        <v>2387</v>
      </c>
      <c r="H9" s="5"/>
      <c r="I9" s="25" t="s">
        <v>8</v>
      </c>
      <c r="J9" s="24">
        <v>3479</v>
      </c>
    </row>
    <row r="10" spans="1:10" ht="27" customHeight="1">
      <c r="A10" s="30" t="s">
        <v>7</v>
      </c>
      <c r="B10" s="24">
        <v>34335</v>
      </c>
      <c r="C10" s="29">
        <v>1067</v>
      </c>
      <c r="D10" s="28">
        <v>4365</v>
      </c>
      <c r="E10" s="28">
        <v>13692</v>
      </c>
      <c r="F10" s="27">
        <v>0</v>
      </c>
      <c r="G10" s="26">
        <f>SUM(C10:F10)</f>
        <v>19124</v>
      </c>
      <c r="H10" s="5"/>
      <c r="I10" s="25" t="s">
        <v>7</v>
      </c>
      <c r="J10" s="24">
        <v>29208</v>
      </c>
    </row>
    <row r="11" spans="1:10" ht="27" customHeight="1">
      <c r="A11" s="30" t="s">
        <v>6</v>
      </c>
      <c r="B11" s="24">
        <v>1370</v>
      </c>
      <c r="C11" s="29">
        <v>0</v>
      </c>
      <c r="D11" s="28">
        <v>12</v>
      </c>
      <c r="E11" s="28">
        <v>589</v>
      </c>
      <c r="F11" s="27">
        <v>0</v>
      </c>
      <c r="G11" s="26">
        <f>SUM(C11:F11)</f>
        <v>601</v>
      </c>
      <c r="H11" s="5"/>
      <c r="I11" s="25" t="s">
        <v>6</v>
      </c>
      <c r="J11" s="24">
        <v>1116</v>
      </c>
    </row>
    <row r="12" spans="1:10" ht="27" customHeight="1">
      <c r="A12" s="23" t="s">
        <v>5</v>
      </c>
      <c r="B12" s="22">
        <v>34144</v>
      </c>
      <c r="C12" s="21">
        <v>3610</v>
      </c>
      <c r="D12" s="20">
        <v>8292</v>
      </c>
      <c r="E12" s="20">
        <v>17145</v>
      </c>
      <c r="F12" s="19">
        <v>600</v>
      </c>
      <c r="G12" s="18">
        <f>SUM(C12:F12)</f>
        <v>29647</v>
      </c>
      <c r="H12" s="5"/>
      <c r="I12" s="17" t="s">
        <v>5</v>
      </c>
      <c r="J12" s="16">
        <v>14863</v>
      </c>
    </row>
    <row r="13" spans="1:10" ht="27" customHeight="1">
      <c r="A13" s="4" t="s">
        <v>4</v>
      </c>
      <c r="B13" s="3">
        <f>SUM(B7:B12)</f>
        <v>78619</v>
      </c>
      <c r="C13" s="15">
        <f>SUM(C7:C12)</f>
        <v>4677</v>
      </c>
      <c r="D13" s="14">
        <f>SUM(D7:D12)</f>
        <v>13234</v>
      </c>
      <c r="E13" s="14">
        <f>SUM(E7:E12)</f>
        <v>35374</v>
      </c>
      <c r="F13" s="13">
        <f>SUM(F7:F12)</f>
        <v>600</v>
      </c>
      <c r="G13" s="12">
        <f>SUM(G7:G12)</f>
        <v>53885</v>
      </c>
      <c r="H13" s="5"/>
      <c r="I13" s="4" t="s">
        <v>4</v>
      </c>
      <c r="J13" s="3">
        <f>SUM(J7:J12)</f>
        <v>58517</v>
      </c>
    </row>
    <row r="14" spans="1:10" ht="27" customHeight="1">
      <c r="A14" s="4" t="s">
        <v>3</v>
      </c>
      <c r="B14" s="3"/>
      <c r="C14" s="15">
        <v>2600</v>
      </c>
      <c r="D14" s="14">
        <v>24084</v>
      </c>
      <c r="E14" s="14">
        <v>28432</v>
      </c>
      <c r="F14" s="13">
        <v>8006</v>
      </c>
      <c r="G14" s="12">
        <f>SUM(B14:F14)</f>
        <v>63122</v>
      </c>
      <c r="H14" s="5"/>
      <c r="I14" s="4" t="s">
        <v>3</v>
      </c>
      <c r="J14" s="3">
        <v>379866</v>
      </c>
    </row>
    <row r="15" spans="1:10" ht="27" customHeight="1">
      <c r="A15" s="4" t="s">
        <v>2</v>
      </c>
      <c r="B15" s="3"/>
      <c r="C15" s="15">
        <v>4877</v>
      </c>
      <c r="D15" s="14">
        <v>16317</v>
      </c>
      <c r="E15" s="14">
        <v>34894</v>
      </c>
      <c r="F15" s="13">
        <v>0</v>
      </c>
      <c r="G15" s="12">
        <f>SUM(B15:F15)</f>
        <v>56088</v>
      </c>
      <c r="H15" s="5"/>
      <c r="I15" s="4" t="s">
        <v>2</v>
      </c>
      <c r="J15" s="3">
        <f>J13</f>
        <v>58517</v>
      </c>
    </row>
    <row r="16" spans="1:10" ht="27" customHeight="1">
      <c r="A16" s="4" t="s">
        <v>1</v>
      </c>
      <c r="B16" s="3">
        <f>B13</f>
        <v>78619</v>
      </c>
      <c r="C16" s="15">
        <f>C13</f>
        <v>4677</v>
      </c>
      <c r="D16" s="14">
        <f>D13</f>
        <v>13234</v>
      </c>
      <c r="E16" s="14">
        <f>E13</f>
        <v>35374</v>
      </c>
      <c r="F16" s="13">
        <f>F13</f>
        <v>600</v>
      </c>
      <c r="G16" s="12">
        <f>G13</f>
        <v>53885</v>
      </c>
      <c r="H16" s="5"/>
      <c r="I16" s="4" t="s">
        <v>1</v>
      </c>
      <c r="J16" s="3">
        <v>56088</v>
      </c>
    </row>
    <row r="17" spans="1:10" ht="27" customHeight="1">
      <c r="A17" s="11" t="s">
        <v>0</v>
      </c>
      <c r="B17" s="10"/>
      <c r="C17" s="9">
        <f>C14+C15-C16</f>
        <v>2800</v>
      </c>
      <c r="D17" s="8">
        <f>D14+D15-D16</f>
        <v>27167</v>
      </c>
      <c r="E17" s="8">
        <f>E14+E15-E16</f>
        <v>27952</v>
      </c>
      <c r="F17" s="7">
        <f>F14+F15-F16</f>
        <v>7406</v>
      </c>
      <c r="G17" s="6">
        <f>SUM(B17:F17)</f>
        <v>65325</v>
      </c>
      <c r="H17" s="5"/>
      <c r="I17" s="4" t="s">
        <v>0</v>
      </c>
      <c r="J17" s="3">
        <f>J14+J15-J16</f>
        <v>382295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2023-10-14T02:42:44Z</dcterms:created>
  <dcterms:modified xsi:type="dcterms:W3CDTF">2023-10-14T02:42:44Z</dcterms:modified>
  <cp:category/>
  <cp:version/>
  <cp:contentType/>
  <cp:contentStatus/>
</cp:coreProperties>
</file>